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8-22\1 Situación Física\Clima\Clima completo\"/>
    </mc:Choice>
  </mc:AlternateContent>
  <bookViews>
    <workbookView xWindow="-14" yWindow="-14" windowWidth="10251" windowHeight="8170"/>
  </bookViews>
  <sheets>
    <sheet name="cuadro2_PC-2022" sheetId="1" r:id="rId1"/>
    <sheet name="Hoja2" sheetId="2" r:id="rId2"/>
  </sheets>
  <definedNames>
    <definedName name="_xlnm.Print_Area" localSheetId="0">'cuadro2_PC-2022'!$A$1:$Y$23</definedName>
  </definedNames>
  <calcPr calcId="152511"/>
  <customWorkbookViews>
    <customWorkbookView name="enavas - Vista personalizada" guid="{2F1DBDBE-E614-46C4-BD51-8B77C070B0A4}" mergeInterval="0" personalView="1" maximized="1" windowWidth="763" windowHeight="438" activeSheetId="1"/>
    <customWorkbookView name="GIS20 - Vista personalizada" guid="{C1296461-9FED-11D6-88D0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C11" i="1" l="1"/>
  <c r="C10" i="1"/>
  <c r="C9" i="1"/>
  <c r="C8" i="1"/>
  <c r="C12" i="1" l="1"/>
</calcChain>
</file>

<file path=xl/sharedStrings.xml><?xml version="1.0" encoding="utf-8"?>
<sst xmlns="http://schemas.openxmlformats.org/spreadsheetml/2006/main" count="46" uniqueCount="27">
  <si>
    <t>Año</t>
  </si>
  <si>
    <t>Coclé</t>
  </si>
  <si>
    <t>Número</t>
  </si>
  <si>
    <t>Mag.</t>
  </si>
  <si>
    <t>Herrera</t>
  </si>
  <si>
    <t>Los Santos</t>
  </si>
  <si>
    <t>Fuente: Registros Sismológicos, Instituto de Geociencias, Universidad de Panamá.</t>
  </si>
  <si>
    <t>(1) Magnitud, Escala Richter.</t>
  </si>
  <si>
    <t>Panamá</t>
  </si>
  <si>
    <t>Total de sismos</t>
  </si>
  <si>
    <t xml:space="preserve">Bocas del Toro (2) </t>
  </si>
  <si>
    <t xml:space="preserve">Colón (3) </t>
  </si>
  <si>
    <t>Chiriquí (2)</t>
  </si>
  <si>
    <t>Darién (4)</t>
  </si>
  <si>
    <t>Veraguas (2)</t>
  </si>
  <si>
    <t xml:space="preserve"> </t>
  </si>
  <si>
    <t>Panamá Oeste</t>
  </si>
  <si>
    <t>Línea núm.</t>
  </si>
  <si>
    <t xml:space="preserve">  Sismos y magnitud promedio por provincia (1) </t>
  </si>
  <si>
    <t>Sismos y magnitud promedio por provincia (1)</t>
  </si>
  <si>
    <t>EN LA REPÚBLICA, POR PROVINCIA: AÑOS 2018-22</t>
  </si>
  <si>
    <t xml:space="preserve">                                                                                              EN LA REPÚBLICA, POR PROVINCIA: AÑOS 2018-22</t>
  </si>
  <si>
    <t>(2) Incluye la Comarca indígena Ngäbe Buglé.</t>
  </si>
  <si>
    <t>(3) Incluye la Comarca indígena Kuna Yala.</t>
  </si>
  <si>
    <t>(4) Incluye la Comarca indígena Emberá.</t>
  </si>
  <si>
    <t>Cuadro 2. SISMOS Y MAGNITUD PROMEDIO REGISTRADOS</t>
  </si>
  <si>
    <t xml:space="preserve">                                                                               Cuadro 2. SISMOS Y MAGNITUD PROMEDIO REGISTRADOS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</si>
</sst>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6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5" xfId="0" applyFon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 shrinkToFit="1"/>
    </xf>
    <xf numFmtId="0" fontId="2" fillId="2" borderId="0" xfId="0" applyFont="1" applyFill="1" applyBorder="1" applyAlignment="1">
      <alignment horizontal="right" vertical="center" wrapText="1" shrinkToFit="1"/>
    </xf>
    <xf numFmtId="0" fontId="2" fillId="2" borderId="1" xfId="0" applyFont="1" applyFill="1" applyBorder="1" applyAlignment="1">
      <alignment horizontal="right"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70" zoomScaleNormal="70" workbookViewId="0">
      <selection activeCell="O1" sqref="O1"/>
    </sheetView>
  </sheetViews>
  <sheetFormatPr baseColWidth="10" defaultColWidth="11.375" defaultRowHeight="15" customHeight="1" x14ac:dyDescent="0.2"/>
  <cols>
    <col min="1" max="1" width="6.625" style="1" customWidth="1"/>
    <col min="2" max="2" width="6.25" style="1" customWidth="1"/>
    <col min="3" max="3" width="10.75" style="1" customWidth="1"/>
    <col min="4" max="4" width="8.75" style="1" customWidth="1"/>
    <col min="5" max="5" width="6.75" style="1" customWidth="1"/>
    <col min="6" max="6" width="8.75" style="1" customWidth="1"/>
    <col min="7" max="7" width="6.75" style="1" customWidth="1"/>
    <col min="8" max="8" width="8.75" style="1" customWidth="1"/>
    <col min="9" max="9" width="6.75" style="1" customWidth="1"/>
    <col min="10" max="10" width="8.75" style="1" customWidth="1"/>
    <col min="11" max="11" width="6.75" style="1" customWidth="1"/>
    <col min="12" max="12" width="8.75" style="1" customWidth="1"/>
    <col min="13" max="13" width="6.75" style="1" customWidth="1"/>
    <col min="14" max="14" width="4.625" style="3" customWidth="1"/>
    <col min="15" max="15" width="10.25" style="1" customWidth="1"/>
    <col min="16" max="16" width="7.25" style="1" customWidth="1"/>
    <col min="17" max="17" width="10.25" style="1" customWidth="1"/>
    <col min="18" max="18" width="7.25" style="1" customWidth="1"/>
    <col min="19" max="19" width="10.25" style="1" customWidth="1"/>
    <col min="20" max="20" width="7.25" style="1" customWidth="1"/>
    <col min="21" max="21" width="10.25" style="1" customWidth="1"/>
    <col min="22" max="22" width="7.25" style="1" customWidth="1"/>
    <col min="23" max="23" width="10.25" style="1" customWidth="1"/>
    <col min="24" max="24" width="7.25" style="1" customWidth="1"/>
    <col min="25" max="25" width="6.625" style="1" customWidth="1"/>
    <col min="26" max="16384" width="11.375" style="1"/>
  </cols>
  <sheetData>
    <row r="1" spans="1:26" ht="15" customHeight="1" x14ac:dyDescent="0.2">
      <c r="A1" s="10" t="s">
        <v>25</v>
      </c>
      <c r="O1" s="10" t="s">
        <v>26</v>
      </c>
    </row>
    <row r="2" spans="1:26" ht="15" customHeight="1" x14ac:dyDescent="0.2">
      <c r="A2" s="10" t="s">
        <v>20</v>
      </c>
      <c r="O2" s="10" t="s">
        <v>21</v>
      </c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0.149999999999999" customHeight="1" x14ac:dyDescent="0.2">
      <c r="A4" s="35" t="s">
        <v>17</v>
      </c>
      <c r="B4" s="11"/>
      <c r="C4" s="40" t="s">
        <v>18</v>
      </c>
      <c r="D4" s="45"/>
      <c r="E4" s="45"/>
      <c r="F4" s="45"/>
      <c r="G4" s="45"/>
      <c r="H4" s="45"/>
      <c r="I4" s="45"/>
      <c r="J4" s="45"/>
      <c r="K4" s="45"/>
      <c r="L4" s="45"/>
      <c r="M4" s="41"/>
      <c r="N4" s="8"/>
      <c r="O4" s="40" t="s">
        <v>19</v>
      </c>
      <c r="P4" s="45"/>
      <c r="Q4" s="45"/>
      <c r="R4" s="45"/>
      <c r="S4" s="45"/>
      <c r="T4" s="45"/>
      <c r="U4" s="45"/>
      <c r="V4" s="45"/>
      <c r="W4" s="45"/>
      <c r="X4" s="41"/>
      <c r="Y4" s="42" t="s">
        <v>17</v>
      </c>
      <c r="Z4" s="3"/>
    </row>
    <row r="5" spans="1:26" ht="29.95" customHeight="1" x14ac:dyDescent="0.2">
      <c r="A5" s="36"/>
      <c r="B5" s="12" t="s">
        <v>0</v>
      </c>
      <c r="C5" s="46" t="s">
        <v>9</v>
      </c>
      <c r="D5" s="38" t="s">
        <v>10</v>
      </c>
      <c r="E5" s="39"/>
      <c r="F5" s="40" t="s">
        <v>1</v>
      </c>
      <c r="G5" s="41"/>
      <c r="H5" s="40" t="s">
        <v>11</v>
      </c>
      <c r="I5" s="41"/>
      <c r="J5" s="40" t="s">
        <v>12</v>
      </c>
      <c r="K5" s="41"/>
      <c r="L5" s="40" t="s">
        <v>13</v>
      </c>
      <c r="M5" s="41"/>
      <c r="O5" s="40" t="s">
        <v>4</v>
      </c>
      <c r="P5" s="41"/>
      <c r="Q5" s="40" t="s">
        <v>5</v>
      </c>
      <c r="R5" s="41"/>
      <c r="S5" s="40" t="s">
        <v>8</v>
      </c>
      <c r="T5" s="41"/>
      <c r="U5" s="38" t="s">
        <v>16</v>
      </c>
      <c r="V5" s="39"/>
      <c r="W5" s="40" t="s">
        <v>14</v>
      </c>
      <c r="X5" s="41"/>
      <c r="Y5" s="43"/>
      <c r="Z5" s="3"/>
    </row>
    <row r="6" spans="1:26" ht="20.149999999999999" customHeight="1" x14ac:dyDescent="0.2">
      <c r="A6" s="37"/>
      <c r="B6" s="13"/>
      <c r="C6" s="47"/>
      <c r="D6" s="14" t="s">
        <v>2</v>
      </c>
      <c r="E6" s="14" t="s">
        <v>3</v>
      </c>
      <c r="F6" s="14" t="s">
        <v>2</v>
      </c>
      <c r="G6" s="14" t="s">
        <v>3</v>
      </c>
      <c r="H6" s="14" t="s">
        <v>2</v>
      </c>
      <c r="I6" s="14" t="s">
        <v>3</v>
      </c>
      <c r="J6" s="14" t="s">
        <v>2</v>
      </c>
      <c r="K6" s="14" t="s">
        <v>3</v>
      </c>
      <c r="L6" s="14" t="s">
        <v>2</v>
      </c>
      <c r="M6" s="14" t="s">
        <v>3</v>
      </c>
      <c r="N6" s="9"/>
      <c r="O6" s="15" t="s">
        <v>2</v>
      </c>
      <c r="P6" s="14" t="s">
        <v>3</v>
      </c>
      <c r="Q6" s="16" t="s">
        <v>2</v>
      </c>
      <c r="R6" s="14" t="s">
        <v>3</v>
      </c>
      <c r="S6" s="16" t="s">
        <v>2</v>
      </c>
      <c r="T6" s="14" t="s">
        <v>3</v>
      </c>
      <c r="U6" s="16" t="s">
        <v>2</v>
      </c>
      <c r="V6" s="14" t="s">
        <v>3</v>
      </c>
      <c r="W6" s="16" t="s">
        <v>2</v>
      </c>
      <c r="X6" s="14" t="s">
        <v>3</v>
      </c>
      <c r="Y6" s="44"/>
      <c r="Z6" s="3"/>
    </row>
    <row r="7" spans="1:2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6"/>
      <c r="K7" s="5"/>
      <c r="L7" s="6"/>
      <c r="M7" s="5"/>
      <c r="O7" s="6"/>
      <c r="P7" s="5"/>
      <c r="Q7" s="3"/>
      <c r="R7" s="5"/>
      <c r="S7" s="3"/>
      <c r="T7" s="5"/>
      <c r="U7" s="3"/>
      <c r="V7" s="5"/>
      <c r="W7" s="3"/>
      <c r="X7" s="5"/>
      <c r="Y7" s="19"/>
    </row>
    <row r="8" spans="1:26" ht="20.149999999999999" customHeight="1" x14ac:dyDescent="0.2">
      <c r="A8" s="17">
        <v>1</v>
      </c>
      <c r="B8" s="34">
        <v>2018</v>
      </c>
      <c r="C8" s="22">
        <f>SUM(D8+F8+H8+J8+L8+O8+Q8+S8+U8+W8)</f>
        <v>2503</v>
      </c>
      <c r="D8" s="30">
        <v>316</v>
      </c>
      <c r="E8" s="23">
        <v>2.8</v>
      </c>
      <c r="F8" s="27">
        <v>13</v>
      </c>
      <c r="G8" s="26">
        <v>3.2</v>
      </c>
      <c r="H8" s="30">
        <v>79</v>
      </c>
      <c r="I8" s="23">
        <v>3.5</v>
      </c>
      <c r="J8" s="31">
        <v>1037</v>
      </c>
      <c r="K8" s="23">
        <v>2.9</v>
      </c>
      <c r="L8" s="24">
        <v>78</v>
      </c>
      <c r="M8" s="23">
        <v>3.8</v>
      </c>
      <c r="N8" s="25"/>
      <c r="O8" s="31">
        <v>76</v>
      </c>
      <c r="P8" s="23">
        <v>2.5</v>
      </c>
      <c r="Q8" s="32">
        <v>341</v>
      </c>
      <c r="R8" s="23">
        <v>2.9</v>
      </c>
      <c r="S8" s="32">
        <v>50</v>
      </c>
      <c r="T8" s="23">
        <v>3.4</v>
      </c>
      <c r="U8" s="32">
        <v>19</v>
      </c>
      <c r="V8" s="23">
        <v>2.9</v>
      </c>
      <c r="W8" s="32">
        <v>494</v>
      </c>
      <c r="X8" s="23">
        <v>2.8</v>
      </c>
      <c r="Y8" s="20">
        <v>1</v>
      </c>
    </row>
    <row r="9" spans="1:26" ht="20.149999999999999" customHeight="1" x14ac:dyDescent="0.2">
      <c r="A9" s="17">
        <v>2</v>
      </c>
      <c r="B9" s="34">
        <v>2019</v>
      </c>
      <c r="C9" s="22">
        <f>SUM(D9+F9+H9+J9+L9+O9+Q9+S9+U9+W9)</f>
        <v>1881</v>
      </c>
      <c r="D9" s="30">
        <v>132</v>
      </c>
      <c r="E9" s="23">
        <v>3</v>
      </c>
      <c r="F9" s="27">
        <v>16</v>
      </c>
      <c r="G9" s="26">
        <v>3.2</v>
      </c>
      <c r="H9" s="30">
        <v>81</v>
      </c>
      <c r="I9" s="23">
        <v>3.5</v>
      </c>
      <c r="J9" s="31">
        <v>1067</v>
      </c>
      <c r="K9" s="23">
        <v>3.1</v>
      </c>
      <c r="L9" s="24">
        <v>34</v>
      </c>
      <c r="M9" s="23">
        <v>3.9</v>
      </c>
      <c r="N9" s="25"/>
      <c r="O9" s="31">
        <v>47</v>
      </c>
      <c r="P9" s="23">
        <v>2.5</v>
      </c>
      <c r="Q9" s="32">
        <v>190</v>
      </c>
      <c r="R9" s="23">
        <v>2.8</v>
      </c>
      <c r="S9" s="32">
        <v>34</v>
      </c>
      <c r="T9" s="23">
        <v>3.4</v>
      </c>
      <c r="U9" s="32">
        <v>8</v>
      </c>
      <c r="V9" s="23">
        <v>2.5</v>
      </c>
      <c r="W9" s="32">
        <v>272</v>
      </c>
      <c r="X9" s="23">
        <v>2.6</v>
      </c>
      <c r="Y9" s="20">
        <v>2</v>
      </c>
    </row>
    <row r="10" spans="1:26" ht="20.149999999999999" customHeight="1" x14ac:dyDescent="0.2">
      <c r="A10" s="17">
        <v>3</v>
      </c>
      <c r="B10" s="34">
        <v>2020</v>
      </c>
      <c r="C10" s="22">
        <f>SUM(D10+F10+H10+J10+L10+O10+Q10+S10+U10+W10)</f>
        <v>935</v>
      </c>
      <c r="D10" s="30">
        <v>87</v>
      </c>
      <c r="E10" s="23">
        <v>2.8</v>
      </c>
      <c r="F10" s="27">
        <v>6</v>
      </c>
      <c r="G10" s="26">
        <v>3</v>
      </c>
      <c r="H10" s="30">
        <v>55</v>
      </c>
      <c r="I10" s="23">
        <v>2.9</v>
      </c>
      <c r="J10" s="31">
        <v>409</v>
      </c>
      <c r="K10" s="23">
        <v>3.1</v>
      </c>
      <c r="L10" s="24">
        <v>25</v>
      </c>
      <c r="M10" s="23">
        <v>3.7</v>
      </c>
      <c r="N10" s="25"/>
      <c r="O10" s="31">
        <v>36</v>
      </c>
      <c r="P10" s="23">
        <v>2.4</v>
      </c>
      <c r="Q10" s="32">
        <v>78</v>
      </c>
      <c r="R10" s="23">
        <v>2.7</v>
      </c>
      <c r="S10" s="32">
        <v>26</v>
      </c>
      <c r="T10" s="23">
        <v>2.9</v>
      </c>
      <c r="U10" s="32">
        <v>8</v>
      </c>
      <c r="V10" s="23">
        <v>2.2999999999999998</v>
      </c>
      <c r="W10" s="32">
        <v>205</v>
      </c>
      <c r="X10" s="23">
        <v>2.8</v>
      </c>
      <c r="Y10" s="20">
        <v>3</v>
      </c>
    </row>
    <row r="11" spans="1:26" ht="20.149999999999999" customHeight="1" x14ac:dyDescent="0.2">
      <c r="A11" s="17">
        <v>4</v>
      </c>
      <c r="B11" s="34">
        <v>2021</v>
      </c>
      <c r="C11" s="22">
        <f>SUM(D11+F11+H11+J11+L11+O11+Q11+S11+U11+W11)</f>
        <v>520</v>
      </c>
      <c r="D11" s="30">
        <v>41</v>
      </c>
      <c r="E11" s="23">
        <v>3</v>
      </c>
      <c r="F11" s="27">
        <v>5</v>
      </c>
      <c r="G11" s="26">
        <v>1.5</v>
      </c>
      <c r="H11" s="30">
        <v>35</v>
      </c>
      <c r="I11" s="23">
        <v>3.1</v>
      </c>
      <c r="J11" s="31">
        <v>271</v>
      </c>
      <c r="K11" s="23">
        <v>3.3</v>
      </c>
      <c r="L11" s="24">
        <v>30</v>
      </c>
      <c r="M11" s="23">
        <v>3.5</v>
      </c>
      <c r="N11" s="25"/>
      <c r="O11" s="31">
        <v>6</v>
      </c>
      <c r="P11" s="23">
        <v>2.7</v>
      </c>
      <c r="Q11" s="32">
        <v>48</v>
      </c>
      <c r="R11" s="23">
        <v>2.7</v>
      </c>
      <c r="S11" s="32">
        <v>22</v>
      </c>
      <c r="T11" s="23">
        <v>2.9</v>
      </c>
      <c r="U11" s="32">
        <v>5</v>
      </c>
      <c r="V11" s="23">
        <v>2.7</v>
      </c>
      <c r="W11" s="32">
        <v>57</v>
      </c>
      <c r="X11" s="23">
        <v>2.8</v>
      </c>
      <c r="Y11" s="20">
        <v>4</v>
      </c>
    </row>
    <row r="12" spans="1:26" ht="20.149999999999999" customHeight="1" x14ac:dyDescent="0.2">
      <c r="A12" s="17">
        <v>5</v>
      </c>
      <c r="B12" s="34">
        <v>2022</v>
      </c>
      <c r="C12" s="22">
        <f>SUM(D12+F12+H12+J12+L12+O12+Q12+S12+U12+W12)</f>
        <v>786</v>
      </c>
      <c r="D12" s="30">
        <v>77</v>
      </c>
      <c r="E12" s="23">
        <v>3.2</v>
      </c>
      <c r="F12" s="27">
        <v>3</v>
      </c>
      <c r="G12" s="26">
        <v>3.4</v>
      </c>
      <c r="H12" s="30">
        <v>62</v>
      </c>
      <c r="I12" s="23">
        <v>3.4</v>
      </c>
      <c r="J12" s="31">
        <v>352</v>
      </c>
      <c r="K12" s="23">
        <v>3.3</v>
      </c>
      <c r="L12" s="24">
        <v>18</v>
      </c>
      <c r="M12" s="23">
        <v>3.3</v>
      </c>
      <c r="N12" s="25"/>
      <c r="O12" s="31">
        <v>6</v>
      </c>
      <c r="P12" s="23">
        <v>3</v>
      </c>
      <c r="Q12" s="32">
        <v>89</v>
      </c>
      <c r="R12" s="23">
        <v>3</v>
      </c>
      <c r="S12" s="32">
        <v>43</v>
      </c>
      <c r="T12" s="23">
        <v>2.9</v>
      </c>
      <c r="U12" s="32">
        <v>8</v>
      </c>
      <c r="V12" s="23">
        <v>2.5</v>
      </c>
      <c r="W12" s="32">
        <v>128</v>
      </c>
      <c r="X12" s="23">
        <v>2.6</v>
      </c>
      <c r="Y12" s="20">
        <v>5</v>
      </c>
    </row>
    <row r="13" spans="1:26" ht="15" customHeight="1" x14ac:dyDescent="0.2">
      <c r="A13" s="18"/>
      <c r="B13" s="7"/>
      <c r="C13" s="7"/>
      <c r="D13" s="28"/>
      <c r="E13" s="28"/>
      <c r="F13" s="28"/>
      <c r="G13" s="28"/>
      <c r="H13" s="28"/>
      <c r="I13" s="28"/>
      <c r="J13" s="21"/>
      <c r="K13" s="28"/>
      <c r="L13" s="21"/>
      <c r="M13" s="28"/>
      <c r="N13" s="19"/>
      <c r="O13" s="21"/>
      <c r="P13" s="28"/>
      <c r="Q13" s="29"/>
      <c r="R13" s="28"/>
      <c r="S13" s="29"/>
      <c r="T13" s="28"/>
      <c r="U13" s="29"/>
      <c r="V13" s="28"/>
      <c r="W13" s="29"/>
      <c r="X13" s="28"/>
      <c r="Y13" s="21"/>
    </row>
    <row r="15" spans="1:26" ht="20.149999999999999" customHeight="1" x14ac:dyDescent="0.2">
      <c r="A15" s="33" t="s">
        <v>7</v>
      </c>
    </row>
    <row r="16" spans="1:26" ht="20.149999999999999" customHeight="1" x14ac:dyDescent="0.2">
      <c r="A16" s="33" t="s">
        <v>22</v>
      </c>
      <c r="B16" s="33"/>
      <c r="C16" s="33"/>
      <c r="D16" s="33"/>
      <c r="E16" s="33"/>
      <c r="F16" s="33"/>
      <c r="G16" s="33"/>
      <c r="H16" s="33"/>
      <c r="I16" s="33"/>
    </row>
    <row r="17" spans="1:9" ht="20.149999999999999" customHeight="1" x14ac:dyDescent="0.2">
      <c r="A17" s="33" t="s">
        <v>23</v>
      </c>
      <c r="B17" s="33"/>
      <c r="C17" s="33"/>
      <c r="D17" s="33"/>
      <c r="E17" s="33"/>
      <c r="F17" s="33"/>
      <c r="G17" s="33"/>
      <c r="H17" s="33"/>
      <c r="I17" s="33"/>
    </row>
    <row r="18" spans="1:9" ht="20.149999999999999" customHeight="1" x14ac:dyDescent="0.2">
      <c r="A18" s="33" t="s">
        <v>24</v>
      </c>
      <c r="B18" s="33"/>
      <c r="C18" s="33"/>
      <c r="D18" s="33"/>
      <c r="E18" s="33"/>
      <c r="F18" s="33"/>
      <c r="G18" s="33"/>
      <c r="H18" s="33"/>
      <c r="I18" s="33"/>
    </row>
    <row r="19" spans="1:9" ht="20.149999999999999" customHeight="1" x14ac:dyDescent="0.2">
      <c r="A19" s="33" t="s">
        <v>6</v>
      </c>
      <c r="B19" s="33"/>
      <c r="C19" s="33"/>
      <c r="D19" s="33"/>
      <c r="E19" s="33"/>
      <c r="F19" s="33"/>
      <c r="G19" s="33"/>
      <c r="H19" s="33"/>
      <c r="I19" s="33"/>
    </row>
    <row r="23" spans="1:9" ht="15" customHeight="1" x14ac:dyDescent="0.2">
      <c r="H23" s="1" t="s">
        <v>15</v>
      </c>
    </row>
  </sheetData>
  <customSheetViews>
    <customSheetView guid="{2F1DBDBE-E614-46C4-BD51-8B77C070B0A4}" scale="75" showRuler="0">
      <selection activeCell="D28" sqref="D28"/>
      <pageMargins left="0.75" right="0.75" top="1" bottom="2" header="0" footer="0"/>
      <pageSetup scale="95" orientation="portrait" r:id="rId1"/>
      <headerFooter alignWithMargins="0"/>
    </customSheetView>
    <customSheetView guid="{C1296461-9FED-11D6-88D0-006097ADF484}" scale="75" showPageBreaks="1" showRuler="0">
      <selection activeCell="I2" sqref="I2"/>
      <pageMargins left="0.75" right="0.75" top="1" bottom="2" header="0" footer="0"/>
      <pageSetup scale="95" orientation="portrait" r:id="rId2"/>
      <headerFooter alignWithMargins="0"/>
    </customSheetView>
  </customSheetViews>
  <mergeCells count="15">
    <mergeCell ref="Y4:Y6"/>
    <mergeCell ref="W5:X5"/>
    <mergeCell ref="O4:X4"/>
    <mergeCell ref="C4:M4"/>
    <mergeCell ref="L5:M5"/>
    <mergeCell ref="J5:K5"/>
    <mergeCell ref="H5:I5"/>
    <mergeCell ref="F5:G5"/>
    <mergeCell ref="C5:C6"/>
    <mergeCell ref="A4:A6"/>
    <mergeCell ref="D5:E5"/>
    <mergeCell ref="U5:V5"/>
    <mergeCell ref="S5:T5"/>
    <mergeCell ref="Q5:R5"/>
    <mergeCell ref="O5:P5"/>
  </mergeCells>
  <phoneticPr fontId="0" type="noConversion"/>
  <pageMargins left="0.74803149606299213" right="0.74803149606299213" top="0.98425196850393704" bottom="0.98425196850393704" header="0" footer="0"/>
  <pageSetup scale="89" orientation="portrait" r:id="rId3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85" x14ac:dyDescent="0.2"/>
  <sheetData/>
  <customSheetViews>
    <customSheetView guid="{2F1DBDBE-E614-46C4-BD51-8B77C070B0A4}" showRuler="0">
      <pageMargins left="0.75" right="0.75" top="1" bottom="1" header="0" footer="0"/>
      <pageSetup paperSize="9" orientation="portrait" r:id="rId1"/>
      <headerFooter alignWithMargins="0"/>
    </customSheetView>
    <customSheetView guid="{C1296461-9FED-11D6-88D0-006097ADF484}" showPageBreaks="1" showRuler="0">
      <pageMargins left="0.75" right="0.75" top="1" bottom="1" header="0" footer="0"/>
      <pageSetup paperSize="9" orientation="portrait" r:id="rId2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cuadro2_PC-2022</vt:lpstr>
      <vt:lpstr>Hoja2</vt:lpstr>
      <vt:lpstr>'cuadro2_PC-2022'!Área_de_impresión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2019-11-07T16:51:59Z</cp:lastPrinted>
  <dcterms:created xsi:type="dcterms:W3CDTF">1999-03-18T18:01:26Z</dcterms:created>
  <dcterms:modified xsi:type="dcterms:W3CDTF">2025-03-18T13:23:55Z</dcterms:modified>
</cp:coreProperties>
</file>